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.ramado\Downloads\"/>
    </mc:Choice>
  </mc:AlternateContent>
  <bookViews>
    <workbookView xWindow="0" yWindow="0" windowWidth="21600" windowHeight="9630" activeTab="1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<sst xmlns="http://schemas.openxmlformats.org/spreadsheetml/2006/main" count="85" uniqueCount="75">
  <si>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</si>
  <si>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</si>
  <si>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</si>
  <si>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</si>
  <si>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</si>
  <si>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</si>
  <si>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</si>
  <si>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</si>
  <si>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</si>
  <si>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</si>
  <si>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</si>
  <si>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</si>
  <si>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</si>
  <si>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</si>
  <si>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</si>
  <si>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</si>
  <si>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</si>
  <si>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</si>
  <si>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</si>
  <si>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</si>
  <si>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</si>
  <si>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</si>
  <si>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</si>
  <si>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</si>
  <si>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</si>
  <si>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</si>
  <si>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</si>
  <si>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</si>
  <si>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</si>
  <si>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</si>
  <si>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</si>
  <si>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</si>
  <si>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</si>
  <si>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</si>
  <si>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</si>
  <si>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</si>
  <si>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</si>
  <si>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</si>
  <si>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</si>
  <si>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</si>
  <si>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</si>
  <si>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</si>
  <si>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</si>
  <si>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</si>
  <si>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</si>
  <si>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</si>
  <si>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</si>
  <si>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</si>
  <si>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</si>
  <si>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</si>
  <si>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</si>
  <si>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</si>
  <si>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</si>
  <si>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</si>
  <si>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</si>
  <si>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</si>
  <si>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</si>
  <si>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</si>
  <si>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</si>
  <si>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</si>
  <si>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</si>
  <si>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</si>
  <si>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</si>
  <si>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</si>
  <si>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</si>
  <si>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</si>
  <si>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EN LA EJECUCIÓN DEL PROYECTO "INTERVENTORÍA DEL PROYECTO “MEJORAMIENTO DE LAS VIAS RURALES Y URBANAS, MEDIANTE LA CONSTRUCCIÓN DE PLACA HUELLA EN EL MUNICIPIO DE LA BELLEZA - SANTANDER" identificado con código BPIN 20210214000006Licitación Privada Abierta</t>
  </si>
  <si>
    <t>xxxx</t>
  </si>
  <si>
    <t>AGOSTO DE 2024</t>
  </si>
  <si>
    <t>XXXX</t>
  </si>
  <si>
    <t>FIDUCIARIA CORFICOLOMBIANA S.A., como vocera y administradora del Fideicomiso OXI LA BELLEZA Nº 1</t>
  </si>
  <si>
    <t>CONTRATANTE: FIDUCIARIA CORFICOLOMBIANA S.A., como vocera y administradora del Fideicomiso OXI LA BELLEZA LH ICOHARINAS</t>
  </si>
  <si>
    <t>LICITACION PRIVADA ABIERTA N°</t>
  </si>
  <si>
    <t>OCTUBRE DE 2024</t>
  </si>
  <si>
    <t>MEJORAMIENTO DE LAS VIAS RURALES Y URBANAS, MEDIANTE LA CONSTRUCCIÓN DE PLACA
HUELLA EN EL MUNICIPIO DE LA BELLEZA - SANTANDER" identificado con código BPIN 20210214000006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</si>
</sst>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3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52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1" fontId="39" fillId="7" borderId="10" xfId="41" applyNumberFormat="1" applyFont="1" applyFill="1" applyBorder="1" applyAlignment="1">
      <alignment horizontal="justify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42" fillId="8" borderId="0" xfId="0" applyFont="1" applyFill="1" applyAlignment="1">
      <alignment horizontal="center" vertic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39" fillId="0" borderId="9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0" fontId="26" fillId="8" borderId="27" xfId="0" applyFont="1" applyFill="1" applyBorder="1" applyAlignment="1">
      <alignment horizontal="center" vertical="center" wrapText="1"/>
    </xf>
  </cellXfs>
  <cellStyles count="42">
    <cellStyle name="Millares [0]" xfId="41" builtinId="6"/>
    <cellStyle name="Millares [0] 2" xfId="32"/>
    <cellStyle name="Millares 2" xfId="29"/>
    <cellStyle name="Millares 2 2" xfId="23"/>
    <cellStyle name="Millares 2 2 2" xfId="7"/>
    <cellStyle name="Millares 2 2 3" xfId="36"/>
    <cellStyle name="Millares 3" xfId="39"/>
    <cellStyle name="Millares 66" xfId="21"/>
    <cellStyle name="Millares 66 2" xfId="26"/>
    <cellStyle name="Millares 8 4" xfId="19"/>
    <cellStyle name="Millares 9 2" xfId="30"/>
    <cellStyle name="Moneda [0]" xfId="40" builtinId="7"/>
    <cellStyle name="Moneda [0] 2" xfId="10"/>
    <cellStyle name="Moneda [0] 3" xfId="28"/>
    <cellStyle name="Moneda 10" xfId="13"/>
    <cellStyle name="Moneda 17" xfId="18"/>
    <cellStyle name="Moneda 2" xfId="11"/>
    <cellStyle name="Moneda 3" xfId="38"/>
    <cellStyle name="Moneda 3 11" xfId="9"/>
    <cellStyle name="Moneda 3 4 2" xfId="12"/>
    <cellStyle name="Normal" xfId="0" builtinId="0"/>
    <cellStyle name="Normal 10" xfId="1"/>
    <cellStyle name="Normal 10 2" xfId="2"/>
    <cellStyle name="Normal 12 2" xfId="6"/>
    <cellStyle name="Normal 12 2 2" xfId="15"/>
    <cellStyle name="Normal 15" xfId="17"/>
    <cellStyle name="Normal 16" xfId="16"/>
    <cellStyle name="Normal 17" xfId="22"/>
    <cellStyle name="Normal 17 2" xfId="27"/>
    <cellStyle name="Normal 2" xfId="37"/>
    <cellStyle name="Normal 2 10" xfId="25"/>
    <cellStyle name="Normal 2 2" xfId="31"/>
    <cellStyle name="Normal 3 10" xfId="4"/>
    <cellStyle name="Normal 3 11" xfId="3"/>
    <cellStyle name="Normal 3 11 2" xfId="5"/>
    <cellStyle name="Normal 3 11 3" xfId="24"/>
    <cellStyle name="Normal 3 2 17" xfId="20"/>
    <cellStyle name="Normal 5" xfId="35"/>
    <cellStyle name="Normal 9 2" xfId="34"/>
    <cellStyle name="Normal_ESTABLECIMIENTO Y MANTENIMIENTO" xfId="14"/>
    <cellStyle name="Porcentaje 4" xfId="8"/>
    <cellStyle name="Porcentual 2 10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O385"/>
  <sheetViews>
    <sheetView showGridLines="0" view="pageBreakPreview" topLeftCell="A18" zoomScale="70" zoomScaleNormal="70" zoomScaleSheetLayoutView="70" workbookViewId="0">
      <selection activeCell="F9" sqref="F9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3"/>
      <c r="C1" s="144"/>
      <c r="D1" s="144"/>
      <c r="E1" s="144"/>
      <c r="F1" s="144"/>
      <c r="G1" s="144"/>
      <c r="H1" s="144"/>
      <c r="I1" s="144"/>
      <c r="J1" s="145"/>
    </row>
    <row r="2" spans="1:197" s="137" customFormat="1" ht="18" customHeight="1" x14ac:dyDescent="0.2">
      <c r="B2" s="166" t="s">
        <v>63</v>
      </c>
      <c r="C2" s="167"/>
      <c r="D2" s="167"/>
      <c r="E2" s="167"/>
      <c r="F2" s="167"/>
      <c r="G2" s="167"/>
      <c r="H2" s="167"/>
      <c r="I2" s="140"/>
      <c r="J2" s="146"/>
      <c r="K2" s="140"/>
      <c r="L2" s="140"/>
      <c r="M2" s="140"/>
      <c r="N2" s="140"/>
      <c r="O2" s="140"/>
      <c r="P2" s="140"/>
      <c r="Q2" s="140"/>
    </row>
    <row r="3" spans="1:197" s="137" customFormat="1" ht="24" customHeight="1" x14ac:dyDescent="0.2">
      <c r="B3" s="164" t="s">
        <v>61</v>
      </c>
      <c r="C3" s="165"/>
      <c r="D3" s="165"/>
      <c r="E3" s="165"/>
      <c r="F3" s="165"/>
      <c r="G3" s="165"/>
      <c r="H3" s="165"/>
      <c r="I3" s="139"/>
      <c r="J3" s="147"/>
      <c r="K3" s="139"/>
      <c r="L3" s="139"/>
      <c r="M3" s="139"/>
      <c r="N3" s="139"/>
      <c r="O3" s="139"/>
      <c r="P3" s="139"/>
      <c r="Q3" s="139"/>
    </row>
    <row r="4" spans="1:197" s="137" customFormat="1" ht="30" customHeight="1" x14ac:dyDescent="0.2">
      <c r="B4" s="162" t="s">
        <v>66</v>
      </c>
      <c r="C4" s="163"/>
      <c r="D4" s="163"/>
      <c r="E4" s="163"/>
      <c r="F4" s="163"/>
      <c r="G4" s="163"/>
      <c r="H4" s="163"/>
      <c r="I4" s="139"/>
      <c r="J4" s="147"/>
      <c r="K4" s="139"/>
      <c r="L4" s="139"/>
      <c r="M4" s="139"/>
      <c r="N4" s="139"/>
      <c r="O4" s="139"/>
      <c r="P4" s="139"/>
      <c r="Q4" s="139"/>
    </row>
    <row r="5" spans="1:197" s="137" customFormat="1" ht="12.75" customHeight="1" x14ac:dyDescent="0.2">
      <c r="B5" s="168" t="s">
        <v>62</v>
      </c>
      <c r="C5" s="169"/>
      <c r="D5" s="169"/>
      <c r="E5" s="169"/>
      <c r="F5" s="169"/>
      <c r="G5" s="169"/>
      <c r="H5" s="169"/>
      <c r="I5" s="141"/>
      <c r="J5" s="148"/>
      <c r="K5" s="141"/>
      <c r="L5" s="141"/>
      <c r="M5" s="141"/>
      <c r="N5" s="141"/>
      <c r="O5" s="141"/>
      <c r="P5" s="141"/>
      <c r="Q5" s="141"/>
    </row>
    <row r="6" spans="1:197" s="137" customFormat="1" ht="15" x14ac:dyDescent="0.2">
      <c r="B6" s="170" t="s">
        <v>72</v>
      </c>
      <c r="C6" s="171"/>
      <c r="D6" s="171"/>
      <c r="E6" s="158" t="s">
        <v>67</v>
      </c>
      <c r="F6" s="172"/>
      <c r="G6" s="173"/>
      <c r="H6" s="149"/>
      <c r="J6" s="150"/>
    </row>
    <row r="7" spans="1:197" s="137" customFormat="1" ht="37.5" customHeight="1" x14ac:dyDescent="0.2">
      <c r="B7" s="159" t="s">
        <v>71</v>
      </c>
      <c r="C7" s="160"/>
      <c r="D7" s="160"/>
      <c r="E7" s="160"/>
      <c r="F7" s="161" t="s">
        <v>68</v>
      </c>
      <c r="G7" s="161"/>
      <c r="H7" s="138"/>
      <c r="J7" s="150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200" t="s">
        <v>0</v>
      </c>
      <c r="D10" s="201"/>
      <c r="E10" s="201"/>
      <c r="F10" s="201"/>
      <c r="G10" s="201"/>
      <c r="H10" s="202"/>
      <c r="I10" s="18"/>
      <c r="J10" s="110"/>
      <c r="K10" s="110"/>
    </row>
    <row r="11" spans="1:197" ht="24.75" customHeight="1" thickBot="1" x14ac:dyDescent="0.35">
      <c r="A11" s="109"/>
      <c r="B11" s="109"/>
      <c r="C11" s="205" t="s">
        <v>64</v>
      </c>
      <c r="D11" s="206"/>
      <c r="E11" s="206"/>
      <c r="F11" s="206"/>
      <c r="G11" s="206"/>
      <c r="H11" s="157"/>
      <c r="I11" s="1"/>
      <c r="J11" s="110"/>
      <c r="K11" s="110"/>
    </row>
    <row r="12" spans="1:197" ht="6.75" customHeight="1" thickBot="1" x14ac:dyDescent="0.35">
      <c r="A12" s="109"/>
      <c r="B12" s="133"/>
      <c r="C12" s="154"/>
      <c r="D12" s="155"/>
      <c r="E12" s="155"/>
      <c r="F12" s="155"/>
      <c r="G12" s="155"/>
      <c r="H12" s="156"/>
      <c r="I12" s="19"/>
      <c r="J12" s="110"/>
      <c r="K12" s="110"/>
    </row>
    <row r="13" spans="1:197" s="3" customFormat="1" x14ac:dyDescent="0.3">
      <c r="A13" s="111"/>
      <c r="B13" s="135"/>
      <c r="C13" s="203" t="s">
        <v>1</v>
      </c>
      <c r="D13" s="204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9"/>
      <c r="D14" s="185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6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97" t="s">
        <v>15</v>
      </c>
      <c r="D16" s="198"/>
      <c r="E16" s="198"/>
      <c r="F16" s="198"/>
      <c r="G16" s="198"/>
      <c r="H16" s="199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82" t="s">
        <v>16</v>
      </c>
      <c r="D17" s="183"/>
      <c r="E17" s="183"/>
      <c r="F17" s="183"/>
      <c r="G17" s="183"/>
      <c r="H17" s="184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82" t="s">
        <v>17</v>
      </c>
      <c r="D22" s="183"/>
      <c r="E22" s="183"/>
      <c r="F22" s="183"/>
      <c r="G22" s="183"/>
      <c r="H22" s="184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82" t="s">
        <v>18</v>
      </c>
      <c r="D27" s="183"/>
      <c r="E27" s="183"/>
      <c r="F27" s="183"/>
      <c r="G27" s="183"/>
      <c r="H27" s="184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82" t="s">
        <v>19</v>
      </c>
      <c r="D32" s="183"/>
      <c r="E32" s="183"/>
      <c r="F32" s="183"/>
      <c r="G32" s="183"/>
      <c r="H32" s="184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82" t="s">
        <v>20</v>
      </c>
      <c r="D37" s="183"/>
      <c r="E37" s="183"/>
      <c r="F37" s="183"/>
      <c r="G37" s="183"/>
      <c r="H37" s="184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87" t="s">
        <v>51</v>
      </c>
      <c r="D42" s="188"/>
      <c r="E42" s="188"/>
      <c r="F42" s="188"/>
      <c r="G42" s="189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87" t="s">
        <v>52</v>
      </c>
      <c r="D43" s="188"/>
      <c r="E43" s="188"/>
      <c r="F43" s="188"/>
      <c r="G43" s="189"/>
      <c r="H43" s="78"/>
      <c r="I43" s="130" t="s">
        <v>21</v>
      </c>
      <c r="J43" s="151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94" t="s">
        <v>53</v>
      </c>
      <c r="D44" s="195"/>
      <c r="E44" s="195"/>
      <c r="F44" s="195"/>
      <c r="G44" s="196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78" t="s">
        <v>1</v>
      </c>
      <c r="D45" s="180" t="s">
        <v>22</v>
      </c>
      <c r="E45" s="185" t="s">
        <v>23</v>
      </c>
      <c r="F45" s="128" t="s">
        <v>24</v>
      </c>
      <c r="G45" s="190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9"/>
      <c r="D46" s="180"/>
      <c r="E46" s="185"/>
      <c r="F46" s="67" t="s">
        <v>25</v>
      </c>
      <c r="G46" s="191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81"/>
      <c r="E47" s="186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97" t="s">
        <v>29</v>
      </c>
      <c r="D48" s="198"/>
      <c r="E48" s="198"/>
      <c r="F48" s="198"/>
      <c r="G48" s="198"/>
      <c r="H48" s="199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82" t="s">
        <v>30</v>
      </c>
      <c r="D49" s="183"/>
      <c r="E49" s="183"/>
      <c r="F49" s="183"/>
      <c r="G49" s="183"/>
      <c r="H49" s="184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82" t="s">
        <v>31</v>
      </c>
      <c r="D54" s="183"/>
      <c r="E54" s="183"/>
      <c r="F54" s="183"/>
      <c r="G54" s="183"/>
      <c r="H54" s="184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82" t="s">
        <v>32</v>
      </c>
      <c r="D59" s="183"/>
      <c r="E59" s="183"/>
      <c r="F59" s="183"/>
      <c r="G59" s="183"/>
      <c r="H59" s="184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207" t="s">
        <v>56</v>
      </c>
      <c r="D61" s="208"/>
      <c r="E61" s="208"/>
      <c r="F61" s="208"/>
      <c r="G61" s="209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87" t="s">
        <v>57</v>
      </c>
      <c r="D62" s="188"/>
      <c r="E62" s="188"/>
      <c r="F62" s="188"/>
      <c r="G62" s="189"/>
      <c r="H62" s="85"/>
      <c r="I62" s="8"/>
      <c r="J62" s="152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87" t="s">
        <v>33</v>
      </c>
      <c r="D63" s="188"/>
      <c r="E63" s="188"/>
      <c r="F63" s="188"/>
      <c r="G63" s="189"/>
      <c r="H63" s="86"/>
      <c r="I63" s="17"/>
      <c r="J63" s="152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87" t="s">
        <v>58</v>
      </c>
      <c r="D64" s="188"/>
      <c r="E64" s="188"/>
      <c r="F64" s="188"/>
      <c r="G64" s="189"/>
      <c r="H64" s="85"/>
      <c r="I64" s="8"/>
      <c r="J64" s="152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87" t="s">
        <v>59</v>
      </c>
      <c r="D65" s="188"/>
      <c r="E65" s="188"/>
      <c r="F65" s="188"/>
      <c r="G65" s="189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94" t="s">
        <v>34</v>
      </c>
      <c r="D66" s="195"/>
      <c r="E66" s="195"/>
      <c r="F66" s="195"/>
      <c r="G66" s="196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2"/>
      <c r="K68" s="142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2"/>
      <c r="K69" s="142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2"/>
      <c r="K70" s="142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2"/>
      <c r="K71" s="142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2"/>
      <c r="K72" s="142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74" t="s">
        <v>36</v>
      </c>
      <c r="D73" s="175"/>
      <c r="E73" s="175"/>
      <c r="F73" s="192" t="s">
        <v>37</v>
      </c>
      <c r="G73" s="192"/>
      <c r="H73" s="193"/>
      <c r="I73" s="1"/>
      <c r="J73" s="142"/>
      <c r="K73" s="142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76"/>
      <c r="D74" s="177"/>
      <c r="E74" s="177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3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C66:G66"/>
    <mergeCell ref="C54:H54"/>
    <mergeCell ref="C59:H59"/>
    <mergeCell ref="C61:G61"/>
    <mergeCell ref="C62:G62"/>
    <mergeCell ref="C63:G63"/>
    <mergeCell ref="C10:H10"/>
    <mergeCell ref="C16:H16"/>
    <mergeCell ref="C17:H17"/>
    <mergeCell ref="C22:H22"/>
    <mergeCell ref="C13:C14"/>
    <mergeCell ref="D13:D15"/>
    <mergeCell ref="C11:G11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B7:E7"/>
    <mergeCell ref="F7:G7"/>
    <mergeCell ref="B4:H4"/>
    <mergeCell ref="B3:H3"/>
    <mergeCell ref="B2:H2"/>
    <mergeCell ref="B5:H5"/>
    <mergeCell ref="B6:D6"/>
    <mergeCell ref="F6:G6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P44"/>
  <sheetViews>
    <sheetView showGridLines="0" tabSelected="1" view="pageBreakPreview" topLeftCell="A7" zoomScale="93" zoomScaleNormal="93" zoomScaleSheetLayoutView="93" workbookViewId="0">
      <selection activeCell="C10" sqref="C10:G10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3"/>
      <c r="C1" s="144"/>
      <c r="D1" s="144"/>
      <c r="E1" s="144"/>
      <c r="F1" s="144"/>
      <c r="G1" s="144"/>
      <c r="H1" s="144"/>
      <c r="I1" s="144"/>
      <c r="J1" s="145"/>
    </row>
    <row r="2" spans="1:198" ht="18" x14ac:dyDescent="0.3">
      <c r="B2" s="166" t="s">
        <v>63</v>
      </c>
      <c r="C2" s="167"/>
      <c r="D2" s="167"/>
      <c r="E2" s="167"/>
      <c r="F2" s="167"/>
      <c r="G2" s="167"/>
      <c r="H2" s="167"/>
      <c r="I2" s="140"/>
      <c r="J2" s="146"/>
    </row>
    <row r="3" spans="1:198" x14ac:dyDescent="0.3">
      <c r="B3" s="164" t="s">
        <v>61</v>
      </c>
      <c r="C3" s="165"/>
      <c r="D3" s="165"/>
      <c r="E3" s="165"/>
      <c r="F3" s="165"/>
      <c r="G3" s="165"/>
      <c r="H3" s="165"/>
      <c r="I3" s="139"/>
      <c r="J3" s="147"/>
    </row>
    <row r="4" spans="1:198" ht="42" customHeight="1" x14ac:dyDescent="0.3">
      <c r="B4" s="251" t="s">
        <v>74</v>
      </c>
      <c r="C4" s="210"/>
      <c r="D4" s="210"/>
      <c r="E4" s="210"/>
      <c r="F4" s="210"/>
      <c r="G4" s="210"/>
      <c r="H4" s="210"/>
      <c r="I4" s="139"/>
      <c r="J4" s="147"/>
    </row>
    <row r="5" spans="1:198" s="2" customFormat="1" x14ac:dyDescent="0.3">
      <c r="B5" s="168" t="s">
        <v>62</v>
      </c>
      <c r="C5" s="169"/>
      <c r="D5" s="169"/>
      <c r="E5" s="169"/>
      <c r="F5" s="169"/>
      <c r="G5" s="169"/>
      <c r="H5" s="169"/>
      <c r="I5" s="141"/>
      <c r="J5" s="14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170"/>
      <c r="C6" s="171"/>
      <c r="D6" s="171"/>
      <c r="E6" s="158" t="s">
        <v>69</v>
      </c>
      <c r="F6" s="172"/>
      <c r="G6" s="173"/>
      <c r="H6" s="149"/>
      <c r="I6" s="137"/>
      <c r="J6" s="15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60" customHeight="1" x14ac:dyDescent="0.2">
      <c r="A7" s="119"/>
      <c r="B7" s="233" t="s">
        <v>70</v>
      </c>
      <c r="C7" s="161"/>
      <c r="D7" s="161"/>
      <c r="E7" s="161"/>
      <c r="F7" s="161" t="s">
        <v>73</v>
      </c>
      <c r="G7" s="161"/>
      <c r="H7" s="138"/>
      <c r="I7" s="137"/>
      <c r="J7" s="15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23"/>
      <c r="D10" s="223"/>
      <c r="E10" s="223"/>
      <c r="F10" s="223"/>
      <c r="G10" s="223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40" t="s">
        <v>38</v>
      </c>
      <c r="D12" s="241"/>
      <c r="E12" s="241"/>
      <c r="F12" s="241"/>
      <c r="G12" s="242"/>
      <c r="H12" s="102"/>
    </row>
    <row r="13" spans="1:198" ht="17.25" thickBot="1" x14ac:dyDescent="0.35">
      <c r="B13" s="107"/>
      <c r="C13" s="243" t="s">
        <v>64</v>
      </c>
      <c r="D13" s="243"/>
      <c r="E13" s="243"/>
      <c r="F13" s="243"/>
      <c r="G13" s="244"/>
      <c r="H13" s="102"/>
    </row>
    <row r="14" spans="1:198" ht="17.25" customHeight="1" thickBot="1" x14ac:dyDescent="0.35">
      <c r="B14" s="107"/>
      <c r="C14" s="238" t="s">
        <v>39</v>
      </c>
      <c r="D14" s="238"/>
      <c r="E14" s="238"/>
      <c r="F14" s="238"/>
      <c r="G14" s="239"/>
      <c r="H14" s="102"/>
    </row>
    <row r="15" spans="1:198" ht="16.5" customHeight="1" x14ac:dyDescent="0.3">
      <c r="B15" s="107"/>
      <c r="C15" s="120" t="s">
        <v>40</v>
      </c>
      <c r="D15" s="245" t="s">
        <v>41</v>
      </c>
      <c r="E15" s="246"/>
      <c r="F15" s="229" t="s">
        <v>42</v>
      </c>
      <c r="G15" s="230"/>
      <c r="H15" s="102"/>
    </row>
    <row r="16" spans="1:198" x14ac:dyDescent="0.3">
      <c r="B16" s="107"/>
      <c r="C16" s="48"/>
      <c r="D16" s="231"/>
      <c r="E16" s="232"/>
      <c r="F16" s="249"/>
      <c r="G16" s="250"/>
      <c r="H16" s="102"/>
    </row>
    <row r="17" spans="2:8" x14ac:dyDescent="0.3">
      <c r="B17" s="107"/>
      <c r="C17" s="121">
        <v>1</v>
      </c>
      <c r="D17" s="227" t="s">
        <v>43</v>
      </c>
      <c r="E17" s="228"/>
      <c r="F17" s="211"/>
      <c r="G17" s="212"/>
      <c r="H17" s="102"/>
    </row>
    <row r="18" spans="2:8" x14ac:dyDescent="0.3">
      <c r="B18" s="107"/>
      <c r="C18" s="121">
        <v>2</v>
      </c>
      <c r="D18" s="227" t="s">
        <v>44</v>
      </c>
      <c r="E18" s="228"/>
      <c r="F18" s="211"/>
      <c r="G18" s="212"/>
      <c r="H18" s="102"/>
    </row>
    <row r="19" spans="2:8" ht="16.5" customHeight="1" x14ac:dyDescent="0.3">
      <c r="B19" s="107"/>
      <c r="C19" s="122">
        <v>3</v>
      </c>
      <c r="D19" s="227" t="s">
        <v>47</v>
      </c>
      <c r="E19" s="228"/>
      <c r="F19" s="211">
        <f>SUM(F17:G18)</f>
        <v>0</v>
      </c>
      <c r="G19" s="212"/>
      <c r="H19" s="102"/>
    </row>
    <row r="20" spans="2:8" ht="17.25" thickBot="1" x14ac:dyDescent="0.35">
      <c r="B20" s="107"/>
      <c r="C20" s="33"/>
      <c r="D20" s="247"/>
      <c r="E20" s="248"/>
      <c r="F20" s="213"/>
      <c r="G20" s="214"/>
      <c r="H20" s="102"/>
    </row>
    <row r="21" spans="2:8" ht="33.75" customHeight="1" thickBot="1" x14ac:dyDescent="0.35">
      <c r="B21" s="107"/>
      <c r="C21" s="238" t="s">
        <v>65</v>
      </c>
      <c r="D21" s="238"/>
      <c r="E21" s="238"/>
      <c r="F21" s="238"/>
      <c r="G21" s="239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15" t="s">
        <v>60</v>
      </c>
      <c r="D36" s="216"/>
      <c r="E36" s="216"/>
      <c r="F36" s="223"/>
      <c r="G36" s="224"/>
      <c r="H36" s="102"/>
    </row>
    <row r="37" spans="2:8" x14ac:dyDescent="0.3">
      <c r="B37" s="41"/>
      <c r="C37" s="217"/>
      <c r="D37" s="218"/>
      <c r="E37" s="218"/>
      <c r="F37" s="225"/>
      <c r="G37" s="226"/>
      <c r="H37" s="102"/>
    </row>
    <row r="38" spans="2:8" x14ac:dyDescent="0.3">
      <c r="B38" s="41"/>
      <c r="C38" s="217"/>
      <c r="D38" s="218"/>
      <c r="E38" s="218"/>
      <c r="F38" s="225"/>
      <c r="G38" s="226"/>
      <c r="H38" s="102"/>
    </row>
    <row r="39" spans="2:8" x14ac:dyDescent="0.3">
      <c r="B39" s="41"/>
      <c r="C39" s="219"/>
      <c r="D39" s="220"/>
      <c r="E39" s="220"/>
      <c r="F39" s="225"/>
      <c r="G39" s="226"/>
      <c r="H39" s="102"/>
    </row>
    <row r="40" spans="2:8" x14ac:dyDescent="0.3">
      <c r="B40" s="41"/>
      <c r="C40" s="221" t="s">
        <v>36</v>
      </c>
      <c r="D40" s="222"/>
      <c r="E40" s="222"/>
      <c r="F40" s="46"/>
      <c r="G40" s="136" t="s">
        <v>46</v>
      </c>
      <c r="H40" s="102"/>
    </row>
    <row r="41" spans="2:8" x14ac:dyDescent="0.3">
      <c r="B41" s="41"/>
      <c r="C41" s="234"/>
      <c r="D41" s="225"/>
      <c r="E41" s="225"/>
      <c r="F41" s="225"/>
      <c r="G41" s="226"/>
      <c r="H41" s="102"/>
    </row>
    <row r="42" spans="2:8" ht="17.25" thickBot="1" x14ac:dyDescent="0.35">
      <c r="B42" s="41"/>
      <c r="C42" s="235"/>
      <c r="D42" s="236"/>
      <c r="E42" s="236"/>
      <c r="F42" s="236"/>
      <c r="G42" s="237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  <mergeCell ref="F18:G18"/>
    <mergeCell ref="F20:G20"/>
    <mergeCell ref="F19:G19"/>
    <mergeCell ref="C36:E39"/>
    <mergeCell ref="C40:E40"/>
    <mergeCell ref="F36:G39"/>
    <mergeCell ref="D19:E19"/>
    <mergeCell ref="B2:H2"/>
    <mergeCell ref="B3:H3"/>
    <mergeCell ref="B4:H4"/>
    <mergeCell ref="B5:H5"/>
    <mergeCell ref="B6:D6"/>
    <mergeCell ref="F6:G6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Rosalba Amado Agon</cp:lastModifiedBy>
  <cp:revision/>
  <dcterms:created xsi:type="dcterms:W3CDTF">2020-02-18T09:47:52Z</dcterms:created>
  <dcterms:modified xsi:type="dcterms:W3CDTF">2024-10-21T15:34:30Z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